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\Desktop\งานพี่หวาน\"/>
    </mc:Choice>
  </mc:AlternateContent>
  <xr:revisionPtr revIDLastSave="0" documentId="8_{3E1DB3BC-90F6-4AE4-A41A-A842AEC5912D}" xr6:coauthVersionLast="47" xr6:coauthVersionMax="47" xr10:uidLastSave="{00000000-0000-0000-0000-000000000000}"/>
  <bookViews>
    <workbookView xWindow="-120" yWindow="-120" windowWidth="24240" windowHeight="13020" xr2:uid="{76E2BA4F-B5B9-47F4-AEDC-CE70BE658712}"/>
  </bookViews>
  <sheets>
    <sheet name="MAR" sheetId="9" r:id="rId1"/>
  </sheets>
  <definedNames>
    <definedName name="_xlnm.Print_Titles" localSheetId="0">MAR!$1:$6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9" l="1"/>
  <c r="D25" i="9"/>
  <c r="D26" i="9"/>
  <c r="D27" i="9"/>
  <c r="D9" i="9" l="1"/>
  <c r="D11" i="9" l="1"/>
  <c r="D19" i="9"/>
  <c r="D13" i="9"/>
  <c r="D15" i="9"/>
  <c r="D14" i="9"/>
  <c r="D16" i="9"/>
  <c r="D12" i="9"/>
  <c r="D7" i="9"/>
  <c r="D20" i="9"/>
  <c r="D10" i="9"/>
  <c r="D23" i="9"/>
  <c r="D22" i="9"/>
  <c r="D18" i="9"/>
  <c r="D17" i="9"/>
  <c r="D8" i="9"/>
  <c r="D21" i="9"/>
</calcChain>
</file>

<file path=xl/sharedStrings.xml><?xml version="1.0" encoding="utf-8"?>
<sst xmlns="http://schemas.openxmlformats.org/spreadsheetml/2006/main" count="138" uniqueCount="83">
  <si>
    <t>ของ เทศบาลตำบลโนนสะอาด อำเภอศรีบุญเรือง จังหวัดหนองบัวลำภู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</si>
  <si>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</si>
  <si>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</si>
  <si>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</si>
  <si>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
และราคาที่เสนอ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</si>
  <si>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</si>
  <si>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</si>
  <si>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ราคากลาง
(บาท)</t>
  </si>
  <si>
    <t>วงเงินที่จัดซื้อ
หรือจัดจ้าง (บาท)</t>
  </si>
  <si>
    <t>ผู้ได้รับการคัดเลือก
และราคาที่ตกลงซื้อหรือจ้าง</t>
  </si>
  <si>
    <t>เฉพาะเจาะจง</t>
  </si>
  <si>
    <t>เป็นผู้มีคุณสมบัติ
ตรงตามเงื่อนไขที่กำหนด</t>
  </si>
  <si>
    <t>ซื้อวัสดุงานบ้านงานครัว</t>
  </si>
  <si>
    <t>หงส์หยกพานิชย์</t>
  </si>
  <si>
    <t>ซื้อวัสดุไฟฟ้าและวิทยุ (หลอดไฟ LED)</t>
  </si>
  <si>
    <t>อุดมการไฟฟ้า</t>
  </si>
  <si>
    <t>ซื้อวัสดุสำนักงาน</t>
  </si>
  <si>
    <t>ซื้อวัสดุสำนักงาน
(กระดาษถ่ายเอกสารหรือพิมพ์งานทั่วไป)</t>
  </si>
  <si>
    <t>ซื้อวัสดุก่อสร้าง (ชุดก่อสร้าง)</t>
  </si>
  <si>
    <t>ร้านปลั๊ก วิชัยไดนาโม</t>
  </si>
  <si>
    <t>ร้านศรีบุญเรืองคอมพิวเตอร์</t>
  </si>
  <si>
    <t>จ้างเหมาซ่อมแซมรถยนต์ส่วนกลาง 
หมายเลขทะเบียน บต 781 หนองบัวลำภู</t>
  </si>
  <si>
    <t>หจก. กีต้าร์ วัสดุก่อสร้าง</t>
  </si>
  <si>
    <t>หจก. ศรีบุญเรืองวัฒนา</t>
  </si>
  <si>
    <t>ซื้อลูกไก่พันธุ์ประดู่หางดำ ค่าอาหารลูกไก่ ฯลฯ 
ตามโครงการส่งเสริมเลี้ยงไก่ประดู่หางดำ 
ภายใต้โครงการอบรมเชิงปฏิบัติการเศษฐกิจ
พอเพียง ประจำปีงบประมาณ พ.ศ.2569</t>
  </si>
  <si>
    <t>ร้านมิตรเกษตรรุ่งเรือง</t>
  </si>
  <si>
    <t>ร้านมิตรเกษตรรุ่งเรือง
39,200.00</t>
  </si>
  <si>
    <t>เลขที่สัญญา 53/2569
ลงวันที่ 2 มี.ค. 2569</t>
  </si>
  <si>
    <t>จ้างบำรุงรักษาและซ่อมแซมรถแมคโค 
หมายเลขทะเบียน ตค 391</t>
  </si>
  <si>
    <t>ร้านปลั๊ก วิชัยไดนาโม
99,500.00</t>
  </si>
  <si>
    <t>เลขที่สัญญา 85/2569
ลงวันที่ 6 มี.ค. 2569</t>
  </si>
  <si>
    <t>ร้านปลั๊ก วิชัยไดนาโม
21,950.00</t>
  </si>
  <si>
    <t>เลขที่สัญญา 86/2569
ลงวันที่ 6 มี.ค. 2569</t>
  </si>
  <si>
    <t>จ้างเหมาซ่อมแซมรถยนต์ส่วนกลาง 
หมายเลขทะเบียน 40-0060 หนองบัวลำภู 
และหมายเลขทะเบียน 40-0061 หนองบัวลำภู</t>
  </si>
  <si>
    <t>ร้านปลั๊ก วิชัยไดนาโม
5,940.00</t>
  </si>
  <si>
    <t>เลขที่สัญญา 88/2569
ลงวันที่ 6 มี.ค. 2569</t>
  </si>
  <si>
    <t>จ้างเหมาซ่อมแซมรถยนต์ส่วนกลาง 
หมายเลขทะเบียน บง 6030 หนองบัวลำภู</t>
  </si>
  <si>
    <t>ร้านปลั๊ก วิชัยไดนาโม
15,320.00</t>
  </si>
  <si>
    <t>เลขที่สัญญา 89/2569
ลงวันที่ 6 มี.ค. 2569</t>
  </si>
  <si>
    <t>ซื้อครุภัณฑ์คอมพิวเตอร์
(คอมพิวเตอร์แบบตั้งโต๊ะ)</t>
  </si>
  <si>
    <t>ร้านศรีบุญเรืองคอมพิวเตอร์
46,300.00</t>
  </si>
  <si>
    <t>เลขที่สัญญา 56/2569
ลงวันที่ 12 มี.ค. 2569</t>
  </si>
  <si>
    <t>จ้างเหมาซ่อมแซมกล้องวงจรปิด CCTV</t>
  </si>
  <si>
    <t>ร้านศรีบุญเรืองคอมพิวเตอร์
46,900.00</t>
  </si>
  <si>
    <t>เลขที่สัญญา 90/2569
ลงวันที่ 6 มี.ค. 2569</t>
  </si>
  <si>
    <t>จ้างบำรุงรักษาและซ่อมแซมรถยนต์กองช่าง 
หมายเลขทะเบียน กง 335 หนองบัวลำภู</t>
  </si>
  <si>
    <t>ร้านปลั๊ก วิชัยไดนาโม
6,600.00</t>
  </si>
  <si>
    <t>เลขที่สัญญา 91/2569
ลงวันที่ 12 มี.ค. 2569</t>
  </si>
  <si>
    <t>ซื้อครุภัณฑ์คอมพิวเตอร์หรืออิเล็กทรอนิกส์
(เครื่องคอมพิวเตอร์โน้ตบุ๊ก สำหรับงานประมวลผล)</t>
  </si>
  <si>
    <t>ร้านศรีบุญเรืองคอมพิวเตอร์
53,100.00</t>
  </si>
  <si>
    <t>เลขที่สัญญา 54/2569
ลงวันที่ 6 มี.ค. 2569</t>
  </si>
  <si>
    <t>หจก. ศรีบุญเรืองวัฒนา
13,605.00</t>
  </si>
  <si>
    <t>เลขที่สัญญา 58/2569
ลงวันที่ 18 มี.ค. 2569</t>
  </si>
  <si>
    <t>หจก. ศรีบุญเรืองวัฒนา
5,000.00</t>
  </si>
  <si>
    <t>เลขที่สัญญา 59/2569
ลงวันที่ 18 มี.ค. 2569</t>
  </si>
  <si>
    <t>ซื้อครุภัณฑ์การเกษตร (ปั้มซัมเมอร์ส โซล่าเซลล์ 
กำลังวัตต์ไม่น้อยกว่า 300 w)</t>
  </si>
  <si>
    <t>อุดมการไฟฟ้า
20,000.00</t>
  </si>
  <si>
    <t>เลขที่สัญญา 57/2569
ลงวันที่ 18 มี.ค. 2569</t>
  </si>
  <si>
    <t>จ้างเหมาซ่อมแซมเครื่องปรับอากาศ 
หมายเลขทะเบียน 420-66-044</t>
  </si>
  <si>
    <t>อุดมการไฟฟ้า
5,800.00</t>
  </si>
  <si>
    <t>เลขที่สัญญา 92/2569
ลงวันที่ 18 มี.ค. 2569</t>
  </si>
  <si>
    <t>หจก. ศรีบุญเรืองวัฒนา
8,550.00</t>
  </si>
  <si>
    <t>เลขที่สัญญา 62/2569
ลงวันที่ 23 มี.ค. 2569</t>
  </si>
  <si>
    <t>หจก. กีต้าร์ วัสดุก่อสร้าง
83,370.00</t>
  </si>
  <si>
    <t>เลขที่สัญญา 61/2569
ลงวันที่ 18 มี.ค. 2569</t>
  </si>
  <si>
    <t>หจก. กีต้าร์ วัสดุก่อสร้าง
2,055.00</t>
  </si>
  <si>
    <t>เลขที่สัญญา 63/2569
ลงวันที่ 23 มี.ค. 2569</t>
  </si>
  <si>
    <t>หจก. กีต้าร์ วัสดุก่อสร้าง
14,300.00</t>
  </si>
  <si>
    <t>เลขที่สัญญา 64/2569
ลงวันที่ 23 มี.ค. 2569</t>
  </si>
  <si>
    <t>ประกาศ ณ วันที่  9  เดือน  เมษายน  2569</t>
  </si>
  <si>
    <t>โรงพิมพ์อาสารักษาดินแดน 
กรมการปกครอง</t>
  </si>
  <si>
    <t>โรงพิมพ์อาสารักษาดินแดน 
กรมการปกครอง
4,725.60</t>
  </si>
  <si>
    <t>เลขที่สัญญา 49/2569
ลงวันที่ 16 มี.ค. 2569</t>
  </si>
  <si>
    <t>หงส์หยกพานิชย์
8,450.00</t>
  </si>
  <si>
    <t>เลขที่สัญญา 66/2569
ลงวันที่ 30 มี.ค. 2569</t>
  </si>
  <si>
    <t>จ้างซ่อมบำรุงครุภัณฑ์เครื่องปรับอากาศ 
หมายเลขครุภัณฑ์ 420-67-052</t>
  </si>
  <si>
    <t>อุดมการไฟฟ้า
5,900.00</t>
  </si>
  <si>
    <t>เลขที่สัญญา 95/2569
ลงวันที่ 31 มี.ค. 2569</t>
  </si>
  <si>
    <t>ซื้อวัสดุในการตกแต่งสถานที่และประกอบพิธีไหว้
ศาลหลักเมือง เช่นผ้าประดับ อุปกรณ์ตกแต่งต่างๆ 
ฟาง เข็มหมุด พวงมาลัย เทียน ธูป ฯลฯ</t>
  </si>
  <si>
    <t>หงส์หยกพานิชย์
11,000.00</t>
  </si>
  <si>
    <t>เลขที่สัญญา 65/2569
ลงวันที่ 31 มี.ค. 2569</t>
  </si>
  <si>
    <t>ซื้อวัสดุสำนักงาน (แบบพิมพ์)</t>
  </si>
  <si>
    <t>แบบสรุปผลการดำเนินการจัดซื้อจัดจ้างในรอบ 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</si>
</sst>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;[Red]#,##0.00"/>
    <numFmt numFmtId="188" formatCode="#,##0.00_ ;\-#,##0.00\ 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36"/>
      <name val="TH SarabunIT๙"/>
      <family val="2"/>
    </font>
    <font>
      <sz val="36"/>
      <name val="TH SarabunIT๙"/>
      <family val="2"/>
    </font>
    <font>
      <sz val="8"/>
      <name val="Tahoma"/>
      <family val="2"/>
      <charset val="222"/>
      <scheme val="minor"/>
    </font>
    <font>
      <sz val="16"/>
      <name val="Tahoma"/>
      <family val="2"/>
      <charset val="222"/>
      <scheme val="minor"/>
    </font>
    <font>
      <sz val="16"/>
      <name val="TH SarabunIT๙"/>
      <family val="2"/>
    </font>
    <font>
      <sz val="1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left" vertical="top" wrapText="1"/>
    </xf>
    <xf numFmtId="187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187" fontId="3" fillId="0" borderId="2" xfId="0" applyNumberFormat="1" applyFont="1" applyBorder="1" applyAlignment="1">
      <alignment horizontal="right" vertical="top"/>
    </xf>
    <xf numFmtId="2" fontId="3" fillId="0" borderId="1" xfId="0" applyNumberFormat="1" applyFont="1" applyBorder="1" applyAlignment="1">
      <alignment horizontal="left" vertical="top" wrapText="1"/>
    </xf>
    <xf numFmtId="187" fontId="3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1" fontId="3" fillId="0" borderId="2" xfId="0" applyNumberFormat="1" applyFont="1" applyBorder="1" applyAlignment="1">
      <alignment horizontal="left" vertical="top" wrapText="1"/>
    </xf>
    <xf numFmtId="0" fontId="5" fillId="0" borderId="0" xfId="0" applyFont="1"/>
    <xf numFmtId="1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188" fontId="3" fillId="0" borderId="2" xfId="1" applyNumberFormat="1" applyFont="1" applyFill="1" applyBorder="1" applyAlignment="1">
      <alignment horizontal="right" vertical="top"/>
    </xf>
    <xf numFmtId="188" fontId="3" fillId="0" borderId="1" xfId="1" applyNumberFormat="1" applyFont="1" applyFill="1" applyBorder="1" applyAlignment="1">
      <alignment horizontal="right" vertical="top"/>
    </xf>
    <xf numFmtId="0" fontId="6" fillId="0" borderId="0" xfId="0" applyFont="1"/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 wrapText="1"/>
    </xf>
    <xf numFmtId="1" fontId="3" fillId="0" borderId="0" xfId="0" applyNumberFormat="1" applyFont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left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C92AA-7A18-411C-B75F-CDFDF8A5CBDC}">
  <dimension ref="A1:I28"/>
  <sheetViews>
    <sheetView tabSelected="1" zoomScale="51" zoomScaleNormal="51" zoomScaleSheetLayoutView="40" workbookViewId="0">
      <selection activeCell="B26" sqref="B26"/>
    </sheetView>
  </sheetViews>
  <sheetFormatPr defaultRowHeight="14.25" x14ac:dyDescent="0.2"/>
  <cols>
    <col min="1" max="1" width="14.375" style="27" bestFit="1" customWidth="1"/>
    <col min="2" max="2" width="80.75" style="27" customWidth="1"/>
    <col min="3" max="4" width="35.75" style="28" customWidth="1"/>
    <col min="5" max="5" width="31" style="27" customWidth="1"/>
    <col min="6" max="6" width="51.125" style="27" customWidth="1"/>
    <col min="7" max="7" width="51.125" style="29" customWidth="1"/>
    <col min="8" max="8" width="41.25" style="30" customWidth="1"/>
    <col min="9" max="9" width="53.875" style="31" customWidth="1"/>
    <col min="10" max="16384" width="9" style="27"/>
  </cols>
  <sheetData>
    <row r="1" spans="1:9" s="17" customFormat="1" ht="42" customHeight="1" x14ac:dyDescent="0.65">
      <c r="A1" s="35" t="s">
        <v>82</v>
      </c>
      <c r="B1" s="35"/>
      <c r="C1" s="35"/>
      <c r="D1" s="35"/>
      <c r="E1" s="35"/>
      <c r="F1" s="35"/>
      <c r="G1" s="35"/>
      <c r="H1" s="35"/>
      <c r="I1" s="35"/>
    </row>
    <row r="2" spans="1:9" s="17" customFormat="1" ht="45.75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</row>
    <row r="3" spans="1:9" s="17" customFormat="1" ht="45.75" x14ac:dyDescent="0.25">
      <c r="A3" s="36" t="s">
        <v>69</v>
      </c>
      <c r="B3" s="36"/>
      <c r="C3" s="36"/>
      <c r="D3" s="36"/>
      <c r="E3" s="36"/>
      <c r="F3" s="36"/>
      <c r="G3" s="36"/>
      <c r="H3" s="36"/>
      <c r="I3" s="36"/>
    </row>
    <row r="4" spans="1:9" s="17" customFormat="1" ht="21.75" customHeight="1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9" s="17" customFormat="1" ht="54.75" customHeight="1" x14ac:dyDescent="0.25">
      <c r="A5" s="34" t="s">
        <v>1</v>
      </c>
      <c r="B5" s="37" t="s">
        <v>2</v>
      </c>
      <c r="C5" s="38" t="s">
        <v>8</v>
      </c>
      <c r="D5" s="40" t="s">
        <v>7</v>
      </c>
      <c r="E5" s="41" t="s">
        <v>3</v>
      </c>
      <c r="F5" s="40" t="s">
        <v>4</v>
      </c>
      <c r="G5" s="32" t="s">
        <v>9</v>
      </c>
      <c r="H5" s="33" t="s">
        <v>5</v>
      </c>
      <c r="I5" s="34" t="s">
        <v>6</v>
      </c>
    </row>
    <row r="6" spans="1:9" s="17" customFormat="1" ht="54.75" customHeight="1" x14ac:dyDescent="0.25">
      <c r="A6" s="34"/>
      <c r="B6" s="37"/>
      <c r="C6" s="39"/>
      <c r="D6" s="41"/>
      <c r="E6" s="41"/>
      <c r="F6" s="40"/>
      <c r="G6" s="32"/>
      <c r="H6" s="33"/>
      <c r="I6" s="34"/>
    </row>
    <row r="7" spans="1:9" s="17" customFormat="1" ht="188.25" customHeight="1" x14ac:dyDescent="0.25">
      <c r="A7" s="18">
        <v>1</v>
      </c>
      <c r="B7" s="19" t="s">
        <v>24</v>
      </c>
      <c r="C7" s="7">
        <v>39200</v>
      </c>
      <c r="D7" s="8">
        <f>C7</f>
        <v>39200</v>
      </c>
      <c r="E7" s="2" t="s">
        <v>10</v>
      </c>
      <c r="F7" s="3" t="s">
        <v>25</v>
      </c>
      <c r="G7" s="10" t="s">
        <v>26</v>
      </c>
      <c r="H7" s="4" t="s">
        <v>11</v>
      </c>
      <c r="I7" s="16" t="s">
        <v>27</v>
      </c>
    </row>
    <row r="8" spans="1:9" s="17" customFormat="1" ht="109.5" customHeight="1" x14ac:dyDescent="0.25">
      <c r="A8" s="18">
        <v>2</v>
      </c>
      <c r="B8" s="20" t="s">
        <v>48</v>
      </c>
      <c r="C8" s="21">
        <v>53100</v>
      </c>
      <c r="D8" s="8">
        <f>C8</f>
        <v>53100</v>
      </c>
      <c r="E8" s="2" t="s">
        <v>10</v>
      </c>
      <c r="F8" s="3" t="s">
        <v>20</v>
      </c>
      <c r="G8" s="10" t="s">
        <v>49</v>
      </c>
      <c r="H8" s="4" t="s">
        <v>11</v>
      </c>
      <c r="I8" s="16" t="s">
        <v>50</v>
      </c>
    </row>
    <row r="9" spans="1:9" s="17" customFormat="1" ht="109.5" customHeight="1" x14ac:dyDescent="0.25">
      <c r="A9" s="18">
        <v>3</v>
      </c>
      <c r="B9" s="1" t="s">
        <v>28</v>
      </c>
      <c r="C9" s="7">
        <v>99500</v>
      </c>
      <c r="D9" s="8">
        <f>C9</f>
        <v>99500</v>
      </c>
      <c r="E9" s="2" t="s">
        <v>10</v>
      </c>
      <c r="F9" s="6" t="s">
        <v>19</v>
      </c>
      <c r="G9" s="6" t="s">
        <v>29</v>
      </c>
      <c r="H9" s="4" t="s">
        <v>11</v>
      </c>
      <c r="I9" s="16" t="s">
        <v>30</v>
      </c>
    </row>
    <row r="10" spans="1:9" s="17" customFormat="1" ht="109.5" customHeight="1" x14ac:dyDescent="0.25">
      <c r="A10" s="18">
        <v>4</v>
      </c>
      <c r="B10" s="20" t="s">
        <v>21</v>
      </c>
      <c r="C10" s="22">
        <v>21950</v>
      </c>
      <c r="D10" s="8">
        <f>C10</f>
        <v>21950</v>
      </c>
      <c r="E10" s="2" t="s">
        <v>10</v>
      </c>
      <c r="F10" s="6" t="s">
        <v>19</v>
      </c>
      <c r="G10" s="6" t="s">
        <v>31</v>
      </c>
      <c r="H10" s="4" t="s">
        <v>11</v>
      </c>
      <c r="I10" s="16" t="s">
        <v>32</v>
      </c>
    </row>
    <row r="11" spans="1:9" s="23" customFormat="1" ht="145.5" customHeight="1" x14ac:dyDescent="0.3">
      <c r="A11" s="18">
        <v>5</v>
      </c>
      <c r="B11" s="19" t="s">
        <v>33</v>
      </c>
      <c r="C11" s="7">
        <v>5940</v>
      </c>
      <c r="D11" s="8">
        <f t="shared" ref="D11" si="0">C11</f>
        <v>5940</v>
      </c>
      <c r="E11" s="2" t="s">
        <v>10</v>
      </c>
      <c r="F11" s="6" t="s">
        <v>19</v>
      </c>
      <c r="G11" s="6" t="s">
        <v>34</v>
      </c>
      <c r="H11" s="4" t="s">
        <v>11</v>
      </c>
      <c r="I11" s="16" t="s">
        <v>35</v>
      </c>
    </row>
    <row r="12" spans="1:9" s="17" customFormat="1" ht="109.5" customHeight="1" x14ac:dyDescent="0.25">
      <c r="A12" s="18">
        <v>6</v>
      </c>
      <c r="B12" s="1" t="s">
        <v>36</v>
      </c>
      <c r="C12" s="7">
        <v>15320</v>
      </c>
      <c r="D12" s="8">
        <f t="shared" ref="D12:D20" si="1">C12</f>
        <v>15320</v>
      </c>
      <c r="E12" s="2" t="s">
        <v>10</v>
      </c>
      <c r="F12" s="6" t="s">
        <v>19</v>
      </c>
      <c r="G12" s="6" t="s">
        <v>37</v>
      </c>
      <c r="H12" s="4" t="s">
        <v>11</v>
      </c>
      <c r="I12" s="16" t="s">
        <v>38</v>
      </c>
    </row>
    <row r="13" spans="1:9" s="17" customFormat="1" ht="109.5" customHeight="1" x14ac:dyDescent="0.25">
      <c r="A13" s="18">
        <v>7</v>
      </c>
      <c r="B13" s="5" t="s">
        <v>42</v>
      </c>
      <c r="C13" s="9">
        <v>46900</v>
      </c>
      <c r="D13" s="8">
        <f>C13</f>
        <v>46900</v>
      </c>
      <c r="E13" s="2" t="s">
        <v>10</v>
      </c>
      <c r="F13" s="3" t="s">
        <v>20</v>
      </c>
      <c r="G13" s="10" t="s">
        <v>43</v>
      </c>
      <c r="H13" s="4" t="s">
        <v>11</v>
      </c>
      <c r="I13" s="16" t="s">
        <v>44</v>
      </c>
    </row>
    <row r="14" spans="1:9" s="17" customFormat="1" ht="109.5" customHeight="1" x14ac:dyDescent="0.25">
      <c r="A14" s="18">
        <v>8</v>
      </c>
      <c r="B14" s="1" t="s">
        <v>39</v>
      </c>
      <c r="C14" s="7">
        <v>46300</v>
      </c>
      <c r="D14" s="8">
        <f t="shared" si="1"/>
        <v>46300</v>
      </c>
      <c r="E14" s="2" t="s">
        <v>10</v>
      </c>
      <c r="F14" s="3" t="s">
        <v>20</v>
      </c>
      <c r="G14" s="10" t="s">
        <v>40</v>
      </c>
      <c r="H14" s="4" t="s">
        <v>11</v>
      </c>
      <c r="I14" s="16" t="s">
        <v>41</v>
      </c>
    </row>
    <row r="15" spans="1:9" s="17" customFormat="1" ht="109.5" customHeight="1" x14ac:dyDescent="0.25">
      <c r="A15" s="18">
        <v>9</v>
      </c>
      <c r="B15" s="1" t="s">
        <v>45</v>
      </c>
      <c r="C15" s="7">
        <v>6600</v>
      </c>
      <c r="D15" s="8">
        <f t="shared" si="1"/>
        <v>6600</v>
      </c>
      <c r="E15" s="2" t="s">
        <v>10</v>
      </c>
      <c r="F15" s="6" t="s">
        <v>19</v>
      </c>
      <c r="G15" s="6" t="s">
        <v>46</v>
      </c>
      <c r="H15" s="4" t="s">
        <v>11</v>
      </c>
      <c r="I15" s="16" t="s">
        <v>47</v>
      </c>
    </row>
    <row r="16" spans="1:9" s="17" customFormat="1" ht="109.5" customHeight="1" x14ac:dyDescent="0.25">
      <c r="A16" s="18">
        <v>10</v>
      </c>
      <c r="B16" s="1" t="s">
        <v>55</v>
      </c>
      <c r="C16" s="7">
        <v>20000</v>
      </c>
      <c r="D16" s="8">
        <f>C16</f>
        <v>20000</v>
      </c>
      <c r="E16" s="2" t="s">
        <v>10</v>
      </c>
      <c r="F16" s="3" t="s">
        <v>15</v>
      </c>
      <c r="G16" s="3" t="s">
        <v>56</v>
      </c>
      <c r="H16" s="4" t="s">
        <v>11</v>
      </c>
      <c r="I16" s="16" t="s">
        <v>57</v>
      </c>
    </row>
    <row r="17" spans="1:9" s="17" customFormat="1" ht="109.5" customHeight="1" x14ac:dyDescent="0.25">
      <c r="A17" s="18">
        <v>11</v>
      </c>
      <c r="B17" s="19" t="s">
        <v>16</v>
      </c>
      <c r="C17" s="22">
        <v>13605</v>
      </c>
      <c r="D17" s="8">
        <f t="shared" si="1"/>
        <v>13605</v>
      </c>
      <c r="E17" s="2" t="s">
        <v>10</v>
      </c>
      <c r="F17" s="3" t="s">
        <v>23</v>
      </c>
      <c r="G17" s="3" t="s">
        <v>51</v>
      </c>
      <c r="H17" s="4" t="s">
        <v>11</v>
      </c>
      <c r="I17" s="16" t="s">
        <v>52</v>
      </c>
    </row>
    <row r="18" spans="1:9" s="17" customFormat="1" ht="109.5" customHeight="1" x14ac:dyDescent="0.25">
      <c r="A18" s="18">
        <v>12</v>
      </c>
      <c r="B18" s="19" t="s">
        <v>12</v>
      </c>
      <c r="C18" s="7">
        <v>5000</v>
      </c>
      <c r="D18" s="8">
        <f t="shared" si="1"/>
        <v>5000</v>
      </c>
      <c r="E18" s="2" t="s">
        <v>10</v>
      </c>
      <c r="F18" s="3" t="s">
        <v>23</v>
      </c>
      <c r="G18" s="3" t="s">
        <v>53</v>
      </c>
      <c r="H18" s="4" t="s">
        <v>11</v>
      </c>
      <c r="I18" s="16" t="s">
        <v>54</v>
      </c>
    </row>
    <row r="19" spans="1:9" s="17" customFormat="1" ht="109.5" customHeight="1" x14ac:dyDescent="0.25">
      <c r="A19" s="18">
        <v>13</v>
      </c>
      <c r="B19" s="5" t="s">
        <v>14</v>
      </c>
      <c r="C19" s="9">
        <v>83370</v>
      </c>
      <c r="D19" s="8">
        <f>C19</f>
        <v>83370</v>
      </c>
      <c r="E19" s="2" t="s">
        <v>10</v>
      </c>
      <c r="F19" s="3" t="s">
        <v>22</v>
      </c>
      <c r="G19" s="3" t="s">
        <v>63</v>
      </c>
      <c r="H19" s="4" t="s">
        <v>11</v>
      </c>
      <c r="I19" s="16" t="s">
        <v>64</v>
      </c>
    </row>
    <row r="20" spans="1:9" s="17" customFormat="1" ht="109.5" customHeight="1" x14ac:dyDescent="0.25">
      <c r="A20" s="18">
        <v>14</v>
      </c>
      <c r="B20" s="1" t="s">
        <v>58</v>
      </c>
      <c r="C20" s="7">
        <v>5800</v>
      </c>
      <c r="D20" s="8">
        <f t="shared" si="1"/>
        <v>5800</v>
      </c>
      <c r="E20" s="2" t="s">
        <v>10</v>
      </c>
      <c r="F20" s="3" t="s">
        <v>15</v>
      </c>
      <c r="G20" s="3" t="s">
        <v>59</v>
      </c>
      <c r="H20" s="4" t="s">
        <v>11</v>
      </c>
      <c r="I20" s="16" t="s">
        <v>60</v>
      </c>
    </row>
    <row r="21" spans="1:9" s="17" customFormat="1" ht="109.5" customHeight="1" x14ac:dyDescent="0.25">
      <c r="A21" s="18">
        <v>15</v>
      </c>
      <c r="B21" s="20" t="s">
        <v>17</v>
      </c>
      <c r="C21" s="21">
        <v>8550</v>
      </c>
      <c r="D21" s="8">
        <f>C21</f>
        <v>8550</v>
      </c>
      <c r="E21" s="2" t="s">
        <v>10</v>
      </c>
      <c r="F21" s="3" t="s">
        <v>23</v>
      </c>
      <c r="G21" s="3" t="s">
        <v>61</v>
      </c>
      <c r="H21" s="4" t="s">
        <v>11</v>
      </c>
      <c r="I21" s="16" t="s">
        <v>62</v>
      </c>
    </row>
    <row r="22" spans="1:9" s="17" customFormat="1" ht="109.5" customHeight="1" x14ac:dyDescent="0.25">
      <c r="A22" s="18">
        <v>16</v>
      </c>
      <c r="B22" s="19" t="s">
        <v>18</v>
      </c>
      <c r="C22" s="22">
        <v>2055</v>
      </c>
      <c r="D22" s="8">
        <f t="shared" ref="D22" si="2">C22</f>
        <v>2055</v>
      </c>
      <c r="E22" s="2" t="s">
        <v>10</v>
      </c>
      <c r="F22" s="3" t="s">
        <v>22</v>
      </c>
      <c r="G22" s="3" t="s">
        <v>65</v>
      </c>
      <c r="H22" s="4" t="s">
        <v>11</v>
      </c>
      <c r="I22" s="16" t="s">
        <v>66</v>
      </c>
    </row>
    <row r="23" spans="1:9" s="23" customFormat="1" ht="109.5" customHeight="1" x14ac:dyDescent="0.3">
      <c r="A23" s="18">
        <v>17</v>
      </c>
      <c r="B23" s="19" t="s">
        <v>18</v>
      </c>
      <c r="C23" s="7">
        <v>14300</v>
      </c>
      <c r="D23" s="8">
        <f>C23</f>
        <v>14300</v>
      </c>
      <c r="E23" s="2" t="s">
        <v>10</v>
      </c>
      <c r="F23" s="3" t="s">
        <v>22</v>
      </c>
      <c r="G23" s="3" t="s">
        <v>67</v>
      </c>
      <c r="H23" s="4" t="s">
        <v>11</v>
      </c>
      <c r="I23" s="16" t="s">
        <v>68</v>
      </c>
    </row>
    <row r="24" spans="1:9" s="17" customFormat="1" ht="141" customHeight="1" x14ac:dyDescent="0.25">
      <c r="A24" s="18">
        <v>18</v>
      </c>
      <c r="B24" s="19" t="s">
        <v>81</v>
      </c>
      <c r="C24" s="7">
        <v>4725.6000000000004</v>
      </c>
      <c r="D24" s="8">
        <f>C24</f>
        <v>4725.6000000000004</v>
      </c>
      <c r="E24" s="2" t="s">
        <v>10</v>
      </c>
      <c r="F24" s="3" t="s">
        <v>70</v>
      </c>
      <c r="G24" s="3" t="s">
        <v>71</v>
      </c>
      <c r="H24" s="4" t="s">
        <v>11</v>
      </c>
      <c r="I24" s="16" t="s">
        <v>72</v>
      </c>
    </row>
    <row r="25" spans="1:9" s="17" customFormat="1" ht="109.5" customHeight="1" x14ac:dyDescent="0.25">
      <c r="A25" s="18">
        <v>19</v>
      </c>
      <c r="B25" s="19" t="s">
        <v>16</v>
      </c>
      <c r="C25" s="7">
        <v>8450</v>
      </c>
      <c r="D25" s="8">
        <f>C25</f>
        <v>8450</v>
      </c>
      <c r="E25" s="2" t="s">
        <v>10</v>
      </c>
      <c r="F25" s="3" t="s">
        <v>13</v>
      </c>
      <c r="G25" s="10" t="s">
        <v>73</v>
      </c>
      <c r="H25" s="4" t="s">
        <v>11</v>
      </c>
      <c r="I25" s="16" t="s">
        <v>74</v>
      </c>
    </row>
    <row r="26" spans="1:9" s="17" customFormat="1" ht="147.75" customHeight="1" x14ac:dyDescent="0.25">
      <c r="A26" s="18">
        <v>20</v>
      </c>
      <c r="B26" s="19" t="s">
        <v>78</v>
      </c>
      <c r="C26" s="7">
        <v>11000</v>
      </c>
      <c r="D26" s="8">
        <f>C26</f>
        <v>11000</v>
      </c>
      <c r="E26" s="2" t="s">
        <v>10</v>
      </c>
      <c r="F26" s="3" t="s">
        <v>13</v>
      </c>
      <c r="G26" s="10" t="s">
        <v>79</v>
      </c>
      <c r="H26" s="4" t="s">
        <v>11</v>
      </c>
      <c r="I26" s="16" t="s">
        <v>80</v>
      </c>
    </row>
    <row r="27" spans="1:9" s="17" customFormat="1" ht="109.5" customHeight="1" x14ac:dyDescent="0.25">
      <c r="A27" s="18">
        <v>21</v>
      </c>
      <c r="B27" s="19" t="s">
        <v>75</v>
      </c>
      <c r="C27" s="7">
        <v>5900</v>
      </c>
      <c r="D27" s="8">
        <f>C27</f>
        <v>5900</v>
      </c>
      <c r="E27" s="2" t="s">
        <v>10</v>
      </c>
      <c r="F27" s="3" t="s">
        <v>15</v>
      </c>
      <c r="G27" s="10" t="s">
        <v>76</v>
      </c>
      <c r="H27" s="4" t="s">
        <v>11</v>
      </c>
      <c r="I27" s="16" t="s">
        <v>77</v>
      </c>
    </row>
    <row r="28" spans="1:9" s="23" customFormat="1" ht="109.5" customHeight="1" x14ac:dyDescent="0.3">
      <c r="A28" s="24"/>
      <c r="B28" s="25"/>
      <c r="C28" s="11"/>
      <c r="D28" s="12"/>
      <c r="E28" s="13"/>
      <c r="F28" s="14"/>
      <c r="G28" s="14"/>
      <c r="H28" s="15"/>
      <c r="I28" s="26"/>
    </row>
  </sheetData>
  <mergeCells count="13">
    <mergeCell ref="G5:G6"/>
    <mergeCell ref="H5:H6"/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honeticPr fontId="4" type="noConversion"/>
  <pageMargins left="0.23622047244094491" right="0.23622047244094491" top="0.39370078740157483" bottom="0.19685039370078741" header="0.31496062992125984" footer="0.31496062992125984"/>
  <pageSetup paperSize="9" scale="34" orientation="landscape" horizontalDpi="0" verticalDpi="0" r:id="rId1"/>
  <headerFooter>
    <oddHeader>&amp;L&amp;"TH SarabunIT๙,ตัวหนา"&amp;36แผ่นที่ &amp;P&amp;R&amp;"TH SarabunIT๙,ตัวหนา"&amp;36แบบ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MAR</vt:lpstr>
      <vt:lpstr>MAR!Print_Titles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เทศบาลตำบลโนนสะอาด อำเภอศรีบุญเรือง จังหวัดหนองบัวลำภู</dc:creator>
  <cp:lastModifiedBy>Admin</cp:lastModifiedBy>
  <cp:lastPrinted>2026-06-08T07:02:54Z</cp:lastPrinted>
  <dcterms:created xsi:type="dcterms:W3CDTF">2026-04-29T03:12:20Z</dcterms:created>
  <dcterms:modified xsi:type="dcterms:W3CDTF">2026-06-08T09:06:12Z</dcterms:modified>
</cp:coreProperties>
</file>