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พี่หวาน\"/>
    </mc:Choice>
  </mc:AlternateContent>
  <xr:revisionPtr revIDLastSave="0" documentId="8_{89B68A5A-3A46-4A1C-9FE6-0E5D5323D4B4}" xr6:coauthVersionLast="47" xr6:coauthVersionMax="47" xr10:uidLastSave="{00000000-0000-0000-0000-000000000000}"/>
  <bookViews>
    <workbookView xWindow="-120" yWindow="-120" windowWidth="24240" windowHeight="13020" xr2:uid="{76E2BA4F-B5B9-47F4-AEDC-CE70BE658712}"/>
  </bookViews>
  <sheets>
    <sheet name="JAN" sheetId="7" r:id="rId1"/>
  </sheets>
  <definedNames>
    <definedName name="_xlnm.Print_Titles" localSheetId="0">JAN!$1:$6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D11" i="7"/>
  <c r="D12" i="7"/>
  <c r="D16" i="7"/>
  <c r="D14" i="7"/>
  <c r="D22" i="7"/>
  <c r="D23" i="7"/>
  <c r="D13" i="7"/>
  <c r="D20" i="7"/>
  <c r="D21" i="7"/>
  <c r="D18" i="7"/>
  <c r="D19" i="7"/>
  <c r="D17" i="7"/>
  <c r="D15" i="7"/>
  <c r="D24" i="7"/>
  <c r="D25" i="7"/>
  <c r="D26" i="7"/>
  <c r="D27" i="7"/>
  <c r="D28" i="7"/>
  <c r="D29" i="7"/>
  <c r="D30" i="7"/>
  <c r="D31" i="7"/>
  <c r="D32" i="7"/>
</calcChain>
</file>

<file path=xl/sharedStrings.xml><?xml version="1.0" encoding="utf-8"?>
<sst xmlns="http://schemas.openxmlformats.org/spreadsheetml/2006/main" count="168" uniqueCount="106">
  <si>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</si>
  <si>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</si>
  <si>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</si>
  <si>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</si>
  <si>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</si>
  <si>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</si>
  <si>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</si>
  <si>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</si>
  <si>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</si>
  <si>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</si>
  <si>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</si>
  <si>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</si>
  <si>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ศรีบุญเรือง ไอที เซ็นเตอร์</t>
  </si>
  <si>
    <t>เทพอิงค์เจ็ท</t>
  </si>
  <si>
    <t>ซื้อวัสดุไฟฟ้าและวิทยุ (หลอดไฟ LED)</t>
  </si>
  <si>
    <t>อุดมการไฟฟ้า</t>
  </si>
  <si>
    <t>ซื้อวัสดุก่อสร้าง</t>
  </si>
  <si>
    <t>ซื้อวัสดุคอมพิวเตอร์</t>
  </si>
  <si>
    <t>ซื้อวัสดุก่อสร้าง (ชุดก่อสร้าง)</t>
  </si>
  <si>
    <t>นายชัชวาลย์ ธรรมมา</t>
  </si>
  <si>
    <t>นายชัชวาลย์ ธรรมมา
7,000.00</t>
  </si>
  <si>
    <t>ศรีบุญเรืองเคมีภัณฑ์</t>
  </si>
  <si>
    <t>ศรีบุญเรืองเคมีภัณฑ์
121,000.00</t>
  </si>
  <si>
    <t>จ้างซ่อมบำรุงครุภัณฑ์ยานพาหนะและขนส่ง 
ทะเบียน 81-0103</t>
  </si>
  <si>
    <t>ร้านปลั๊ก วิชัยไดนาโม</t>
  </si>
  <si>
    <t>องค์การส่งเสริมกิจการโคนม
แห่งประเทศไทย (อ.ส.ค.)</t>
  </si>
  <si>
    <t>องค์การส่งเสริมกิจการโคนม
แห่งประเทศไทย (อ.ส.ค.)
440,752.90</t>
  </si>
  <si>
    <t>ซื้อวัสดุคอมพิวเตอร์
(ตลับหมึกเครื่องพิมพ์เลเซอร์)</t>
  </si>
  <si>
    <t>จ้างซ่อมบำรุงครุภัณฑ์ยานพาหนะและขนส่ง 
ทะเบียน กฉ 3204</t>
  </si>
  <si>
    <t>จ้างโครงการก่อสร้างถนน คสล.
ภายในหมู่บ้านทุ่งโพธิ์ หมู่ที่ 5 - ดอนปู่ตา</t>
  </si>
  <si>
    <t>หจก. กีต้าร์ วัสดุก่อสร้าง</t>
  </si>
  <si>
    <t>หจก. กีต้าร์ วัสดุก่อสร้าง
100,000.00</t>
  </si>
  <si>
    <t>เลขที่สัญญา 07/2569
ลงวันที่ 6 ม.ค. 2569</t>
  </si>
  <si>
    <t>จ้างโครงการก่อสร้างถนน คสล.ทางเท้า ภายใน
หมู่บ้านทุ่งโพธิ์ หมู่ที่ 5 - ฝายน้ำล้น ช่วงที่ 2</t>
  </si>
  <si>
    <t>เลขที่สัญญา 08/2569
ลงวันที่ 6 ม.ค. 2569</t>
  </si>
  <si>
    <t>จ้างโครงการก่อสร้างถนน คสล.
ภายในหมู่บ้านวังคูณ หมูที่ 17 - ลำห้วยกอก</t>
  </si>
  <si>
    <t>หจก. กีต้าร์ วัสดุก่อสร้าง
200,000.00</t>
  </si>
  <si>
    <t>เลขที่สัญญา 09/2569
ลงวันที่ 6 ม.ค. 2569</t>
  </si>
  <si>
    <t>หจก. ศรีบุญเรืองวัฒนา</t>
  </si>
  <si>
    <t>จ้างเหมารถบัสปรับอากาศ 2 ชั้น 8 ล้อ 1 คัน 
ตามโครงการอบรมและศึกษาดูงานการนำประชาชน
เข้ากราบถวายบังคมพระบรมศพ สมเด็จพระนางเจ้าสิริกิติ์ฯ</t>
  </si>
  <si>
    <t>หจก. นิลผกา</t>
  </si>
  <si>
    <t>หจก. นิลผกา
36,000.00</t>
  </si>
  <si>
    <t>เลขที่สัญญา 74/2569
ลงวันที่ 5 ม.ค. 2569</t>
  </si>
  <si>
    <t>จ้างเหมาเครื่องเล่นเสริมพัฒนาการเด็ก 
ตามโครงการส่งเสริมพัฒนาการเด็ก 
เทศบาลตำบลโนนสะอาด ประจำปี 2569</t>
  </si>
  <si>
    <t>เลขที่สัญญา 75/2569
ลงวันที่ 6 ม.ค. 2569</t>
  </si>
  <si>
    <t>จ้างเหมาจัดทำป้ายประชาสัมพันธ์การชำระภาษี 
ประจำปีงบประมาณ 2569</t>
  </si>
  <si>
    <t>เทพอิงค์เจ็ท
16,275.00</t>
  </si>
  <si>
    <t>เลขที่สัญญา 76/2569
ลงวันที่ 8 ม.ค. 2569</t>
  </si>
  <si>
    <t>ศรีบุญเรือง ไอที เซ็นเตอร์
12,280.00</t>
  </si>
  <si>
    <t>เลขที่สัญญา 24/2569
ลงวันที่ 16 ม.ค. 2569</t>
  </si>
  <si>
    <t>ศรีบุญเรือง ไอที เซ็นเตอร์
5,060.00</t>
  </si>
  <si>
    <t>เลขที่สัญญา 25/2569
ลงวันที่ 14 ม.ค. 2569</t>
  </si>
  <si>
    <t>ซื้อวัสดุสำนักงานประจำปีงบประมาณ 2569</t>
  </si>
  <si>
    <t>บริษัท ไทย อินโนเวชั่น
ซินเนอร์ยี่ จำกัด</t>
  </si>
  <si>
    <t>บริษัท ไทย อินโนเวชั่น
ซินเนอร์ยี่ จำกัด
39,800.00</t>
  </si>
  <si>
    <t>เลขที่สัญญา 31/2569
ลงวันที่ 16 ม.ค. 2569</t>
  </si>
  <si>
    <t>จ้างเหมาเกรดขยะลงบ่อขยะฝังกลบ</t>
  </si>
  <si>
    <t>นายทศวรรษ ทำมิ</t>
  </si>
  <si>
    <t>นายทศวรรษ ทำมิ
16,500.00</t>
  </si>
  <si>
    <t>เลขที่สัญญา 77/2569
ลงวันที่ 16 ม.ค. 2569</t>
  </si>
  <si>
    <t>หจก. ศรีบุญเรืองวัฒนา
19,980.00</t>
  </si>
  <si>
    <t>เลขที่สัญญา 23/2569
ลงวันที่ 14 ม.ค. 2569</t>
  </si>
  <si>
    <t>ซื้อเก้าอี้โซฟาพร้อมโต๊ะกลาง</t>
  </si>
  <si>
    <t>อุดมการไฟฟ้า
25,000.00</t>
  </si>
  <si>
    <t>เลขที่สัญญา 29/2569
ลงวันที่ 16 ม.ค. 2569</t>
  </si>
  <si>
    <t>ซื้อวัสดุวิทยาศาสตร์หรือการแพทย์
ตามโครงการป้องกันและควบคุมโรคไข้เลือดออก
ตำบลโนนสะอาด ปีงบประมาณ 2569</t>
  </si>
  <si>
    <t>เลขที่สัญญา 30/2569
ลงวันที่ 16 ม.ค. 2569</t>
  </si>
  <si>
    <t>ซื้อจัดซื้อเครื่องตัดหญ้า แบบข้อแข็ง</t>
  </si>
  <si>
    <t>หจก. กีต้าร์ วัสดุก่อสร้าง
19,000.00</t>
  </si>
  <si>
    <t>เลขที่สัญญา 27/2569
ลงวันที่ 16 ม.ค. 2569</t>
  </si>
  <si>
    <t>ซื้อจัดซื้อพร้อมติดตั้งอุปกรณ์ผ้าม่าน
(ผ้าม่านพร้อมติดตั้งอุปกรณ์)</t>
  </si>
  <si>
    <t>กิตติผ้าม่าน</t>
  </si>
  <si>
    <t>กิตติผ้าม่าน
30,000.00</t>
  </si>
  <si>
    <t>เลขที่สัญญา 28/2569
ลงวันที่ 16 ม.ค. 2569</t>
  </si>
  <si>
    <t>จัดซื้อพร้อมติดตั้งไฟสาธาระโซล่าเซลล์ All in one 
sun 1,500 W พร้อมเสาเหล็กกลมกัลป์ไนท์</t>
  </si>
  <si>
    <t>หจก. ซันเพาเวอร์ แอนด์ 
คอนสตรัคชั่น</t>
  </si>
  <si>
    <t>หจก. ซันเพาเวอร์ แอนด์ 
คอนสตรัคชั่น
195,000.00</t>
  </si>
  <si>
    <t>เลขที่สัญญา 26/2569
ลงวันที่ 16 ม.ค. 2569</t>
  </si>
  <si>
    <t>จ้างเหมาบริการจัดขบวนแห่ของดีศรีบุญเรือง
ตามโครงการขบวนแห่ศิลปวัฒนธรรมท้องถิ่น 
ประจำปี พ.ศ. 2569</t>
  </si>
  <si>
    <t>นายภัทร์รัฐชัย จิระบวรชัยบุตร</t>
  </si>
  <si>
    <t>นายภัทร์รัฐชัย จิระบวรชัยบุตร
40,000.00</t>
  </si>
  <si>
    <t>เลขที่สัญญา 76.1/2569
ลงวันที่ 14 ม.ค. 2569</t>
  </si>
  <si>
    <t>หจก. กีต้าร์ วัสดุก่อสร้าง
50,000.00</t>
  </si>
  <si>
    <t>เลขที่สัญญา 34/2569
ลงวันที่ 26 ม.ค. 2569</t>
  </si>
  <si>
    <t>ซื้อครุภัณฑ์สำนักงาน
(ถังน้ำแบบไฟเบอร์กลาส ขนาดบรรจุ 1,000 ลิตร)</t>
  </si>
  <si>
    <t>หจก. กีต้าร์ วัสดุก่อสร้าง
5,800.00</t>
  </si>
  <si>
    <t>เลขที่สัญญา 35/2569
ลงวันที่ 26 ม.ค. 2569</t>
  </si>
  <si>
    <t>ซื้อครุภัณฑ์สำนักงาน (โต๊ะทำงานเหล็ก 
พร้อมกระจก, เก้าอี้ทำงานมีพนักพิงสูง หุ้ม PVC)</t>
  </si>
  <si>
    <t>อุดมการไฟฟ้า
8,000.00</t>
  </si>
  <si>
    <t>เลขที่สัญญา 36/2569
ลงวันที่ 26 ม.ค. 2569</t>
  </si>
  <si>
    <t>จ้างซ่อมบำรุงครุภัณฑ์เครื่องปรับอากาศ</t>
  </si>
  <si>
    <t>อุดมการไฟฟ้า
12,000.00</t>
  </si>
  <si>
    <t>เลขที่สัญญา 78/2569
ลงวันที่ 26 ม.ค. 2569</t>
  </si>
  <si>
    <t>ร้านปลั๊ก วิชัยไดนาโม
6,120.00</t>
  </si>
  <si>
    <t>เลขที่สัญญา 79/2569
ลงวันที่ 26 ม.ค. 2569</t>
  </si>
  <si>
    <t>หจก. กีต้าร์ วัสดุก่อสร้าง
2,710.00</t>
  </si>
  <si>
    <t>เลขที่สัญญา 37/2569
ลงวันที่ 28 ม.ค. 2569</t>
  </si>
  <si>
    <t>ร้านปลั๊ก วิชัยไดนาโม
28,870.00</t>
  </si>
  <si>
    <t>เลขที่สัญญา 80/2569
ลงวันที่ 29 ม.ค. 2569</t>
  </si>
  <si>
    <t>ซื้ออาหารเสริม (นม) โรงเรียน (สพฐ.)
ภาคเรียนที่ 2 ปีการศึกษา 2568 
ประจำเดือน กุมภาพันธ์, มีนาคม ,เมษายน 2569</t>
  </si>
  <si>
    <t>เลขที่สัญญา 38/2569
ลงวันที่ 30 ม.ค. 2569</t>
  </si>
  <si>
    <t>ซื้ออาหารเสริม (นม) (ศูนย์พัฒนาเด็กเล็ก)
ภาคเรียนที่ 2 ปีการศึกษา 2568
ประจำเดือน กุมภาพันธ์, มีนาคม ,เมษายน 2569</t>
  </si>
  <si>
    <t>เลขที่สัญญา 39/2569
ลงวันที่ 30 ม.ค. 2569</t>
  </si>
  <si>
    <t>องค์การส่งเสริมกิจการโคนม
แห่งประเทศไทย (อ.ส.ค.)
99,214.50</t>
  </si>
  <si>
    <t>ประกาศ ณ วันที่  6  เดือน  กุมภาพันธ์  2569</t>
  </si>
  <si>
    <t>แบบสรุปผลการดำเนินการจัดซื้อจัดจ้างในรอบเดือน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</si>
</sst>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sz val="36"/>
      <color rgb="FFFF0000"/>
      <name val="TH SarabunIT๙"/>
      <family val="2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right" vertical="top"/>
    </xf>
    <xf numFmtId="1" fontId="0" fillId="0" borderId="0" xfId="0" applyNumberFormat="1" applyAlignment="1">
      <alignment horizontal="left"/>
    </xf>
    <xf numFmtId="188" fontId="4" fillId="0" borderId="2" xfId="1" applyNumberFormat="1" applyFont="1" applyFill="1" applyBorder="1" applyAlignment="1">
      <alignment horizontal="right" vertical="top"/>
    </xf>
    <xf numFmtId="188" fontId="4" fillId="0" borderId="1" xfId="1" applyNumberFormat="1" applyFont="1" applyFill="1" applyBorder="1" applyAlignment="1">
      <alignment horizontal="right" vertical="top"/>
    </xf>
    <xf numFmtId="187" fontId="5" fillId="0" borderId="2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0" fillId="0" borderId="0" xfId="0" applyNumberFormat="1"/>
    <xf numFmtId="1" fontId="7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" fontId="5" fillId="0" borderId="2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847F-B541-48FF-9388-6E0426C67FFB}">
  <dimension ref="A1:I32"/>
  <sheetViews>
    <sheetView tabSelected="1" zoomScale="55" zoomScaleNormal="55" zoomScaleSheetLayoutView="40" workbookViewId="0">
      <selection activeCell="H57" sqref="H57"/>
    </sheetView>
  </sheetViews>
  <sheetFormatPr defaultRowHeight="14.25" x14ac:dyDescent="0.2"/>
  <cols>
    <col min="1" max="1" width="14.375" bestFit="1" customWidth="1"/>
    <col min="2" max="2" width="81.875" customWidth="1"/>
    <col min="3" max="4" width="34.875" style="17" customWidth="1"/>
    <col min="5" max="5" width="31" customWidth="1"/>
    <col min="6" max="6" width="51.125" customWidth="1"/>
    <col min="7" max="7" width="51.125" style="20" customWidth="1"/>
    <col min="8" max="8" width="41.25" style="22" customWidth="1"/>
    <col min="9" max="9" width="53.875" style="13" customWidth="1"/>
  </cols>
  <sheetData>
    <row r="1" spans="1:9" s="1" customFormat="1" ht="42" customHeight="1" x14ac:dyDescent="0.65">
      <c r="A1" s="27" t="s">
        <v>105</v>
      </c>
      <c r="B1" s="27"/>
      <c r="C1" s="27"/>
      <c r="D1" s="27"/>
      <c r="E1" s="27"/>
      <c r="F1" s="27"/>
      <c r="G1" s="27"/>
      <c r="H1" s="27"/>
      <c r="I1" s="27"/>
    </row>
    <row r="2" spans="1:9" s="1" customFormat="1" ht="4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s="1" customFormat="1" ht="45.75" x14ac:dyDescent="0.25">
      <c r="A3" s="29" t="s">
        <v>104</v>
      </c>
      <c r="B3" s="29"/>
      <c r="C3" s="29"/>
      <c r="D3" s="29"/>
      <c r="E3" s="29"/>
      <c r="F3" s="29"/>
      <c r="G3" s="29"/>
      <c r="H3" s="29"/>
      <c r="I3" s="29"/>
    </row>
    <row r="4" spans="1:9" s="1" customFormat="1" ht="21.7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s="1" customFormat="1" ht="54.75" customHeight="1" x14ac:dyDescent="0.25">
      <c r="A5" s="26" t="s">
        <v>1</v>
      </c>
      <c r="B5" s="30" t="s">
        <v>2</v>
      </c>
      <c r="C5" s="31" t="s">
        <v>8</v>
      </c>
      <c r="D5" s="33" t="s">
        <v>7</v>
      </c>
      <c r="E5" s="34" t="s">
        <v>3</v>
      </c>
      <c r="F5" s="33" t="s">
        <v>4</v>
      </c>
      <c r="G5" s="24" t="s">
        <v>9</v>
      </c>
      <c r="H5" s="25" t="s">
        <v>5</v>
      </c>
      <c r="I5" s="26" t="s">
        <v>6</v>
      </c>
    </row>
    <row r="6" spans="1:9" s="1" customFormat="1" ht="54.75" customHeight="1" x14ac:dyDescent="0.25">
      <c r="A6" s="26"/>
      <c r="B6" s="30"/>
      <c r="C6" s="32"/>
      <c r="D6" s="34"/>
      <c r="E6" s="34"/>
      <c r="F6" s="33"/>
      <c r="G6" s="24"/>
      <c r="H6" s="25"/>
      <c r="I6" s="26"/>
    </row>
    <row r="7" spans="1:9" s="1" customFormat="1" ht="189" customHeight="1" x14ac:dyDescent="0.25">
      <c r="A7" s="2">
        <v>1</v>
      </c>
      <c r="B7" s="10" t="s">
        <v>39</v>
      </c>
      <c r="C7" s="12">
        <v>36000</v>
      </c>
      <c r="D7" s="14">
        <f>C7</f>
        <v>36000</v>
      </c>
      <c r="E7" s="4" t="s">
        <v>10</v>
      </c>
      <c r="F7" s="5" t="s">
        <v>40</v>
      </c>
      <c r="G7" s="5" t="s">
        <v>41</v>
      </c>
      <c r="H7" s="6" t="s">
        <v>11</v>
      </c>
      <c r="I7" s="23" t="s">
        <v>42</v>
      </c>
    </row>
    <row r="8" spans="1:9" s="1" customFormat="1" ht="109.5" customHeight="1" x14ac:dyDescent="0.25">
      <c r="A8" s="2">
        <v>2</v>
      </c>
      <c r="B8" s="3" t="s">
        <v>29</v>
      </c>
      <c r="C8" s="14">
        <v>100000</v>
      </c>
      <c r="D8" s="14">
        <v>100363</v>
      </c>
      <c r="E8" s="4" t="s">
        <v>10</v>
      </c>
      <c r="F8" s="5" t="s">
        <v>30</v>
      </c>
      <c r="G8" s="5" t="s">
        <v>31</v>
      </c>
      <c r="H8" s="6" t="s">
        <v>11</v>
      </c>
      <c r="I8" s="23" t="s">
        <v>32</v>
      </c>
    </row>
    <row r="9" spans="1:9" s="8" customFormat="1" ht="109.5" customHeight="1" x14ac:dyDescent="0.3">
      <c r="A9" s="2">
        <v>3</v>
      </c>
      <c r="B9" s="3" t="s">
        <v>33</v>
      </c>
      <c r="C9" s="14">
        <v>100000</v>
      </c>
      <c r="D9" s="14">
        <v>100363</v>
      </c>
      <c r="E9" s="4" t="s">
        <v>10</v>
      </c>
      <c r="F9" s="5" t="s">
        <v>30</v>
      </c>
      <c r="G9" s="5" t="s">
        <v>31</v>
      </c>
      <c r="H9" s="6" t="s">
        <v>11</v>
      </c>
      <c r="I9" s="23" t="s">
        <v>34</v>
      </c>
    </row>
    <row r="10" spans="1:9" s="8" customFormat="1" ht="109.5" customHeight="1" x14ac:dyDescent="0.3">
      <c r="A10" s="2">
        <v>4</v>
      </c>
      <c r="B10" s="3" t="s">
        <v>35</v>
      </c>
      <c r="C10" s="12">
        <v>200000</v>
      </c>
      <c r="D10" s="14">
        <v>200837</v>
      </c>
      <c r="E10" s="4" t="s">
        <v>10</v>
      </c>
      <c r="F10" s="5" t="s">
        <v>30</v>
      </c>
      <c r="G10" s="5" t="s">
        <v>36</v>
      </c>
      <c r="H10" s="6" t="s">
        <v>11</v>
      </c>
      <c r="I10" s="23" t="s">
        <v>37</v>
      </c>
    </row>
    <row r="11" spans="1:9" s="1" customFormat="1" ht="150" customHeight="1" x14ac:dyDescent="0.25">
      <c r="A11" s="2">
        <v>5</v>
      </c>
      <c r="B11" s="7" t="s">
        <v>43</v>
      </c>
      <c r="C11" s="15">
        <v>7000</v>
      </c>
      <c r="D11" s="14">
        <f t="shared" ref="D11:D32" si="0">C11</f>
        <v>7000</v>
      </c>
      <c r="E11" s="4" t="s">
        <v>10</v>
      </c>
      <c r="F11" s="5" t="s">
        <v>19</v>
      </c>
      <c r="G11" s="18" t="s">
        <v>20</v>
      </c>
      <c r="H11" s="6" t="s">
        <v>11</v>
      </c>
      <c r="I11" s="23" t="s">
        <v>44</v>
      </c>
    </row>
    <row r="12" spans="1:9" s="1" customFormat="1" ht="109.5" customHeight="1" x14ac:dyDescent="0.25">
      <c r="A12" s="2">
        <v>6</v>
      </c>
      <c r="B12" s="9" t="s">
        <v>45</v>
      </c>
      <c r="C12" s="15">
        <v>16275</v>
      </c>
      <c r="D12" s="14">
        <f t="shared" si="0"/>
        <v>16275</v>
      </c>
      <c r="E12" s="4" t="s">
        <v>10</v>
      </c>
      <c r="F12" s="11" t="s">
        <v>13</v>
      </c>
      <c r="G12" s="19" t="s">
        <v>46</v>
      </c>
      <c r="H12" s="6" t="s">
        <v>11</v>
      </c>
      <c r="I12" s="23" t="s">
        <v>47</v>
      </c>
    </row>
    <row r="13" spans="1:9" s="1" customFormat="1" ht="109.5" customHeight="1" x14ac:dyDescent="0.25">
      <c r="A13" s="2">
        <v>7</v>
      </c>
      <c r="B13" s="3" t="s">
        <v>52</v>
      </c>
      <c r="C13" s="12">
        <v>19980</v>
      </c>
      <c r="D13" s="14">
        <f>C13</f>
        <v>19980</v>
      </c>
      <c r="E13" s="4" t="s">
        <v>10</v>
      </c>
      <c r="F13" s="5" t="s">
        <v>38</v>
      </c>
      <c r="G13" s="5" t="s">
        <v>60</v>
      </c>
      <c r="H13" s="6" t="s">
        <v>11</v>
      </c>
      <c r="I13" s="23" t="s">
        <v>61</v>
      </c>
    </row>
    <row r="14" spans="1:9" s="1" customFormat="1" ht="109.5" customHeight="1" x14ac:dyDescent="0.25">
      <c r="A14" s="2">
        <v>8</v>
      </c>
      <c r="B14" s="9" t="s">
        <v>27</v>
      </c>
      <c r="C14" s="12">
        <v>5060</v>
      </c>
      <c r="D14" s="14">
        <f>C14</f>
        <v>5060</v>
      </c>
      <c r="E14" s="4" t="s">
        <v>10</v>
      </c>
      <c r="F14" s="5" t="s">
        <v>12</v>
      </c>
      <c r="G14" s="18" t="s">
        <v>50</v>
      </c>
      <c r="H14" s="6" t="s">
        <v>11</v>
      </c>
      <c r="I14" s="23" t="s">
        <v>51</v>
      </c>
    </row>
    <row r="15" spans="1:9" s="1" customFormat="1" ht="147" customHeight="1" x14ac:dyDescent="0.25">
      <c r="A15" s="2">
        <v>9</v>
      </c>
      <c r="B15" s="10" t="s">
        <v>78</v>
      </c>
      <c r="C15" s="16">
        <v>40000</v>
      </c>
      <c r="D15" s="14">
        <f>C15</f>
        <v>40000</v>
      </c>
      <c r="E15" s="4" t="s">
        <v>10</v>
      </c>
      <c r="F15" s="5" t="s">
        <v>79</v>
      </c>
      <c r="G15" s="18" t="s">
        <v>80</v>
      </c>
      <c r="H15" s="6" t="s">
        <v>11</v>
      </c>
      <c r="I15" s="21" t="s">
        <v>81</v>
      </c>
    </row>
    <row r="16" spans="1:9" s="1" customFormat="1" ht="109.5" customHeight="1" x14ac:dyDescent="0.25">
      <c r="A16" s="2">
        <v>10</v>
      </c>
      <c r="B16" s="7" t="s">
        <v>17</v>
      </c>
      <c r="C16" s="14">
        <v>12280</v>
      </c>
      <c r="D16" s="14">
        <f t="shared" si="0"/>
        <v>12280</v>
      </c>
      <c r="E16" s="4" t="s">
        <v>10</v>
      </c>
      <c r="F16" s="5" t="s">
        <v>12</v>
      </c>
      <c r="G16" s="18" t="s">
        <v>48</v>
      </c>
      <c r="H16" s="6" t="s">
        <v>11</v>
      </c>
      <c r="I16" s="23" t="s">
        <v>49</v>
      </c>
    </row>
    <row r="17" spans="1:9" s="1" customFormat="1" ht="144" customHeight="1" x14ac:dyDescent="0.25">
      <c r="A17" s="2">
        <v>11</v>
      </c>
      <c r="B17" s="10" t="s">
        <v>74</v>
      </c>
      <c r="C17" s="16">
        <v>195000</v>
      </c>
      <c r="D17" s="14">
        <f>C17</f>
        <v>195000</v>
      </c>
      <c r="E17" s="4" t="s">
        <v>10</v>
      </c>
      <c r="F17" s="11" t="s">
        <v>75</v>
      </c>
      <c r="G17" s="11" t="s">
        <v>76</v>
      </c>
      <c r="H17" s="6" t="s">
        <v>11</v>
      </c>
      <c r="I17" s="23" t="s">
        <v>77</v>
      </c>
    </row>
    <row r="18" spans="1:9" s="1" customFormat="1" ht="109.5" customHeight="1" x14ac:dyDescent="0.25">
      <c r="A18" s="2">
        <v>12</v>
      </c>
      <c r="B18" s="3" t="s">
        <v>67</v>
      </c>
      <c r="C18" s="12">
        <v>19000</v>
      </c>
      <c r="D18" s="14">
        <f>C18</f>
        <v>19000</v>
      </c>
      <c r="E18" s="4" t="s">
        <v>10</v>
      </c>
      <c r="F18" s="5" t="s">
        <v>30</v>
      </c>
      <c r="G18" s="5" t="s">
        <v>68</v>
      </c>
      <c r="H18" s="6" t="s">
        <v>11</v>
      </c>
      <c r="I18" s="23" t="s">
        <v>69</v>
      </c>
    </row>
    <row r="19" spans="1:9" s="1" customFormat="1" ht="109.5" customHeight="1" x14ac:dyDescent="0.25">
      <c r="A19" s="2">
        <v>13</v>
      </c>
      <c r="B19" s="3" t="s">
        <v>70</v>
      </c>
      <c r="C19" s="12">
        <v>30000</v>
      </c>
      <c r="D19" s="14">
        <f>C19</f>
        <v>30000</v>
      </c>
      <c r="E19" s="4" t="s">
        <v>10</v>
      </c>
      <c r="F19" s="11" t="s">
        <v>71</v>
      </c>
      <c r="G19" s="19" t="s">
        <v>72</v>
      </c>
      <c r="H19" s="6" t="s">
        <v>11</v>
      </c>
      <c r="I19" s="23" t="s">
        <v>73</v>
      </c>
    </row>
    <row r="20" spans="1:9" s="1" customFormat="1" ht="109.5" customHeight="1" x14ac:dyDescent="0.25">
      <c r="A20" s="2">
        <v>14</v>
      </c>
      <c r="B20" s="3" t="s">
        <v>62</v>
      </c>
      <c r="C20" s="12">
        <v>25000</v>
      </c>
      <c r="D20" s="14">
        <f>C20</f>
        <v>25000</v>
      </c>
      <c r="E20" s="4" t="s">
        <v>10</v>
      </c>
      <c r="F20" s="5" t="s">
        <v>15</v>
      </c>
      <c r="G20" s="18" t="s">
        <v>63</v>
      </c>
      <c r="H20" s="6" t="s">
        <v>11</v>
      </c>
      <c r="I20" s="23" t="s">
        <v>64</v>
      </c>
    </row>
    <row r="21" spans="1:9" s="1" customFormat="1" ht="141" customHeight="1" x14ac:dyDescent="0.25">
      <c r="A21" s="2">
        <v>15</v>
      </c>
      <c r="B21" s="3" t="s">
        <v>65</v>
      </c>
      <c r="C21" s="12">
        <v>121000</v>
      </c>
      <c r="D21" s="14">
        <f>C21</f>
        <v>121000</v>
      </c>
      <c r="E21" s="4" t="s">
        <v>10</v>
      </c>
      <c r="F21" s="5" t="s">
        <v>21</v>
      </c>
      <c r="G21" s="18" t="s">
        <v>22</v>
      </c>
      <c r="H21" s="6" t="s">
        <v>11</v>
      </c>
      <c r="I21" s="23" t="s">
        <v>66</v>
      </c>
    </row>
    <row r="22" spans="1:9" s="1" customFormat="1" ht="141" customHeight="1" x14ac:dyDescent="0.25">
      <c r="A22" s="2">
        <v>16</v>
      </c>
      <c r="B22" s="9" t="s">
        <v>14</v>
      </c>
      <c r="C22" s="15">
        <v>39800</v>
      </c>
      <c r="D22" s="14">
        <f t="shared" si="0"/>
        <v>39800</v>
      </c>
      <c r="E22" s="4" t="s">
        <v>10</v>
      </c>
      <c r="F22" s="5" t="s">
        <v>53</v>
      </c>
      <c r="G22" s="5" t="s">
        <v>54</v>
      </c>
      <c r="H22" s="6" t="s">
        <v>11</v>
      </c>
      <c r="I22" s="23" t="s">
        <v>55</v>
      </c>
    </row>
    <row r="23" spans="1:9" s="1" customFormat="1" ht="108.75" customHeight="1" x14ac:dyDescent="0.25">
      <c r="A23" s="2">
        <v>17</v>
      </c>
      <c r="B23" s="3" t="s">
        <v>56</v>
      </c>
      <c r="C23" s="12">
        <v>16500</v>
      </c>
      <c r="D23" s="14">
        <f t="shared" si="0"/>
        <v>16500</v>
      </c>
      <c r="E23" s="4" t="s">
        <v>10</v>
      </c>
      <c r="F23" s="5" t="s">
        <v>57</v>
      </c>
      <c r="G23" s="18" t="s">
        <v>58</v>
      </c>
      <c r="H23" s="6" t="s">
        <v>11</v>
      </c>
      <c r="I23" s="23" t="s">
        <v>59</v>
      </c>
    </row>
    <row r="24" spans="1:9" s="1" customFormat="1" ht="109.5" customHeight="1" x14ac:dyDescent="0.25">
      <c r="A24" s="2">
        <v>18</v>
      </c>
      <c r="B24" s="3" t="s">
        <v>16</v>
      </c>
      <c r="C24" s="12">
        <v>50000</v>
      </c>
      <c r="D24" s="14">
        <f t="shared" si="0"/>
        <v>50000</v>
      </c>
      <c r="E24" s="4" t="s">
        <v>10</v>
      </c>
      <c r="F24" s="5" t="s">
        <v>30</v>
      </c>
      <c r="G24" s="5" t="s">
        <v>82</v>
      </c>
      <c r="H24" s="6" t="s">
        <v>11</v>
      </c>
      <c r="I24" s="23" t="s">
        <v>83</v>
      </c>
    </row>
    <row r="25" spans="1:9" s="1" customFormat="1" ht="109.5" customHeight="1" x14ac:dyDescent="0.25">
      <c r="A25" s="2">
        <v>19</v>
      </c>
      <c r="B25" s="10" t="s">
        <v>84</v>
      </c>
      <c r="C25" s="16">
        <v>5800</v>
      </c>
      <c r="D25" s="14">
        <f t="shared" si="0"/>
        <v>5800</v>
      </c>
      <c r="E25" s="4" t="s">
        <v>10</v>
      </c>
      <c r="F25" s="5" t="s">
        <v>30</v>
      </c>
      <c r="G25" s="5" t="s">
        <v>85</v>
      </c>
      <c r="H25" s="6" t="s">
        <v>11</v>
      </c>
      <c r="I25" s="23" t="s">
        <v>86</v>
      </c>
    </row>
    <row r="26" spans="1:9" ht="109.5" customHeight="1" x14ac:dyDescent="0.2">
      <c r="A26" s="2">
        <v>20</v>
      </c>
      <c r="B26" s="3" t="s">
        <v>87</v>
      </c>
      <c r="C26" s="12">
        <v>8000</v>
      </c>
      <c r="D26" s="14">
        <f t="shared" si="0"/>
        <v>8000</v>
      </c>
      <c r="E26" s="4" t="s">
        <v>10</v>
      </c>
      <c r="F26" s="5" t="s">
        <v>15</v>
      </c>
      <c r="G26" s="18" t="s">
        <v>88</v>
      </c>
      <c r="H26" s="6" t="s">
        <v>11</v>
      </c>
      <c r="I26" s="23" t="s">
        <v>89</v>
      </c>
    </row>
    <row r="27" spans="1:9" ht="109.5" customHeight="1" x14ac:dyDescent="0.2">
      <c r="A27" s="2">
        <v>21</v>
      </c>
      <c r="B27" s="3" t="s">
        <v>90</v>
      </c>
      <c r="C27" s="12">
        <v>12000</v>
      </c>
      <c r="D27" s="14">
        <f t="shared" si="0"/>
        <v>12000</v>
      </c>
      <c r="E27" s="4" t="s">
        <v>10</v>
      </c>
      <c r="F27" s="5" t="s">
        <v>15</v>
      </c>
      <c r="G27" s="18" t="s">
        <v>91</v>
      </c>
      <c r="H27" s="6" t="s">
        <v>11</v>
      </c>
      <c r="I27" s="23" t="s">
        <v>92</v>
      </c>
    </row>
    <row r="28" spans="1:9" ht="109.5" customHeight="1" x14ac:dyDescent="0.2">
      <c r="A28" s="2">
        <v>22</v>
      </c>
      <c r="B28" s="3" t="s">
        <v>28</v>
      </c>
      <c r="C28" s="12">
        <v>6120</v>
      </c>
      <c r="D28" s="14">
        <f t="shared" si="0"/>
        <v>6120</v>
      </c>
      <c r="E28" s="4" t="s">
        <v>10</v>
      </c>
      <c r="F28" s="11" t="s">
        <v>24</v>
      </c>
      <c r="G28" s="11" t="s">
        <v>93</v>
      </c>
      <c r="H28" s="6" t="s">
        <v>11</v>
      </c>
      <c r="I28" s="23" t="s">
        <v>94</v>
      </c>
    </row>
    <row r="29" spans="1:9" ht="109.5" customHeight="1" x14ac:dyDescent="0.2">
      <c r="A29" s="2">
        <v>23</v>
      </c>
      <c r="B29" s="3" t="s">
        <v>18</v>
      </c>
      <c r="C29" s="12">
        <v>2710</v>
      </c>
      <c r="D29" s="14">
        <f t="shared" si="0"/>
        <v>2710</v>
      </c>
      <c r="E29" s="4" t="s">
        <v>10</v>
      </c>
      <c r="F29" s="5" t="s">
        <v>30</v>
      </c>
      <c r="G29" s="5" t="s">
        <v>95</v>
      </c>
      <c r="H29" s="6" t="s">
        <v>11</v>
      </c>
      <c r="I29" s="23" t="s">
        <v>96</v>
      </c>
    </row>
    <row r="30" spans="1:9" ht="109.5" customHeight="1" x14ac:dyDescent="0.2">
      <c r="A30" s="2">
        <v>24</v>
      </c>
      <c r="B30" s="3" t="s">
        <v>23</v>
      </c>
      <c r="C30" s="12">
        <v>28870</v>
      </c>
      <c r="D30" s="14">
        <f t="shared" si="0"/>
        <v>28870</v>
      </c>
      <c r="E30" s="4" t="s">
        <v>10</v>
      </c>
      <c r="F30" s="11" t="s">
        <v>24</v>
      </c>
      <c r="G30" s="11" t="s">
        <v>97</v>
      </c>
      <c r="H30" s="6" t="s">
        <v>11</v>
      </c>
      <c r="I30" s="23" t="s">
        <v>98</v>
      </c>
    </row>
    <row r="31" spans="1:9" s="1" customFormat="1" ht="142.5" customHeight="1" x14ac:dyDescent="0.25">
      <c r="A31" s="2">
        <v>25</v>
      </c>
      <c r="B31" s="3" t="s">
        <v>99</v>
      </c>
      <c r="C31" s="12">
        <v>440752.9</v>
      </c>
      <c r="D31" s="14">
        <f t="shared" si="0"/>
        <v>440752.9</v>
      </c>
      <c r="E31" s="4" t="s">
        <v>10</v>
      </c>
      <c r="F31" s="5" t="s">
        <v>25</v>
      </c>
      <c r="G31" s="5" t="s">
        <v>26</v>
      </c>
      <c r="H31" s="6" t="s">
        <v>11</v>
      </c>
      <c r="I31" s="23" t="s">
        <v>100</v>
      </c>
    </row>
    <row r="32" spans="1:9" ht="145.5" customHeight="1" x14ac:dyDescent="0.2">
      <c r="A32" s="2">
        <v>26</v>
      </c>
      <c r="B32" s="3" t="s">
        <v>101</v>
      </c>
      <c r="C32" s="12">
        <v>99214.5</v>
      </c>
      <c r="D32" s="14">
        <f t="shared" si="0"/>
        <v>99214.5</v>
      </c>
      <c r="E32" s="4" t="s">
        <v>10</v>
      </c>
      <c r="F32" s="5" t="s">
        <v>25</v>
      </c>
      <c r="G32" s="5" t="s">
        <v>103</v>
      </c>
      <c r="H32" s="6" t="s">
        <v>11</v>
      </c>
      <c r="I32" s="23" t="s">
        <v>102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JAN</vt:lpstr>
      <vt:lpstr>JAN!Print_Titles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2026-06-08T09:04:59Z</dcterms:modified>
</cp:coreProperties>
</file>